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'Foglio1'!$B$1:$F$33</definedName>
  </definedNames>
  <calcPr fullCalcOnLoad="1"/>
</workbook>
</file>

<file path=xl/sharedStrings.xml><?xml version="1.0" encoding="utf-8"?>
<sst xmlns="http://schemas.openxmlformats.org/spreadsheetml/2006/main" count="82" uniqueCount="64">
  <si>
    <t>avere</t>
  </si>
  <si>
    <t>essere</t>
  </si>
  <si>
    <t>parlare</t>
  </si>
  <si>
    <t>scrivere</t>
  </si>
  <si>
    <t>io</t>
  </si>
  <si>
    <t>tu</t>
  </si>
  <si>
    <t>lui</t>
  </si>
  <si>
    <t>noi</t>
  </si>
  <si>
    <t>voi</t>
  </si>
  <si>
    <t>loro</t>
  </si>
  <si>
    <t>Congiuntivo presente</t>
  </si>
  <si>
    <t>dormire</t>
  </si>
  <si>
    <t>che io sia</t>
  </si>
  <si>
    <t>che tu sia</t>
  </si>
  <si>
    <t>che lui sia</t>
  </si>
  <si>
    <t>che noi siamo</t>
  </si>
  <si>
    <t>che voi siate</t>
  </si>
  <si>
    <t>che loro siano</t>
  </si>
  <si>
    <t>che io parli</t>
  </si>
  <si>
    <t>che tu parli</t>
  </si>
  <si>
    <t>che lui parli</t>
  </si>
  <si>
    <t>che noi parliamo</t>
  </si>
  <si>
    <t>che voi parliate</t>
  </si>
  <si>
    <t>che loro parlino</t>
  </si>
  <si>
    <t>che io scriva</t>
  </si>
  <si>
    <t>che tu scriva</t>
  </si>
  <si>
    <t>che lui scriva</t>
  </si>
  <si>
    <t>che noi scriviamo</t>
  </si>
  <si>
    <t>che voi scriviate</t>
  </si>
  <si>
    <t>che loro scrivano</t>
  </si>
  <si>
    <t>Congiuntivo imperfetto</t>
  </si>
  <si>
    <t>che io fossi</t>
  </si>
  <si>
    <t>che tu fossi</t>
  </si>
  <si>
    <t>che lui fosse</t>
  </si>
  <si>
    <t>che noi fossimo</t>
  </si>
  <si>
    <t>che voi foste</t>
  </si>
  <si>
    <t>che voi aveste</t>
  </si>
  <si>
    <t>che loro fossero</t>
  </si>
  <si>
    <t>Congiuntivo passato</t>
  </si>
  <si>
    <t>che io sia stato</t>
  </si>
  <si>
    <t>che tu sia stato</t>
  </si>
  <si>
    <t>che lui sia stato</t>
  </si>
  <si>
    <t>che noi siamo stati</t>
  </si>
  <si>
    <t>che voi siate stati</t>
  </si>
  <si>
    <t>che loro siano stati</t>
  </si>
  <si>
    <t>che io abbia avuto</t>
  </si>
  <si>
    <t>che tu abbia avuto</t>
  </si>
  <si>
    <t>che lui abbia avuto</t>
  </si>
  <si>
    <t>che noi abbiamo avuto</t>
  </si>
  <si>
    <t>che voi abbiate avuto</t>
  </si>
  <si>
    <t>che loro abbiano avuto</t>
  </si>
  <si>
    <t>Congiuntivo trapassato</t>
  </si>
  <si>
    <t>che io fossi stato</t>
  </si>
  <si>
    <t>che tu fossi stato</t>
  </si>
  <si>
    <t>che lui fosse stato</t>
  </si>
  <si>
    <t>che noi fossimo stati</t>
  </si>
  <si>
    <t>che voi foste stati</t>
  </si>
  <si>
    <t>che loro fossero stati</t>
  </si>
  <si>
    <t>che io avessi avuto</t>
  </si>
  <si>
    <t>che tu avessi avuto</t>
  </si>
  <si>
    <t>che lui avesse avuto</t>
  </si>
  <si>
    <t>che noi avessimo avuto</t>
  </si>
  <si>
    <t>che voi aveste avuto</t>
  </si>
  <si>
    <t>che loro avessero avuto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</si>
</sst>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B1">
      <selection activeCell="B1" sqref="B1:F33"/>
    </sheetView>
  </sheetViews>
  <sheetFormatPr defaultColWidth="9.140625" defaultRowHeight="12.75"/>
  <cols>
    <col min="1" max="1" width="4.00390625" style="0" bestFit="1" customWidth="1"/>
    <col min="2" max="2" width="22.140625" style="0" bestFit="1" customWidth="1"/>
    <col min="3" max="3" width="20.57421875" style="0" bestFit="1" customWidth="1"/>
    <col min="4" max="4" width="22.00390625" style="0" customWidth="1"/>
    <col min="5" max="5" width="21.57421875" style="0" bestFit="1" customWidth="1"/>
    <col min="6" max="6" width="22.57421875" style="0" bestFit="1" customWidth="1"/>
  </cols>
  <sheetData>
    <row r="1" spans="2:6" ht="12.75">
      <c r="B1" s="2" t="s">
        <v>1</v>
      </c>
      <c r="C1" s="2" t="s">
        <v>0</v>
      </c>
      <c r="D1" s="2" t="s">
        <v>2</v>
      </c>
      <c r="E1" s="2" t="s">
        <v>3</v>
      </c>
      <c r="F1" s="2" t="s">
        <v>11</v>
      </c>
    </row>
    <row r="2" spans="2:3" ht="12.75">
      <c r="B2" s="1" t="s">
        <v>10</v>
      </c>
      <c r="C2" s="1"/>
    </row>
    <row r="3" spans="1:6" ht="12.75">
      <c r="A3" t="s">
        <v>4</v>
      </c>
      <c r="B3" t="s">
        <v>12</v>
      </c>
      <c r="C3" t="str">
        <f>SUBSTITUTE(B3,"s","abb")</f>
        <v>che io abbia</v>
      </c>
      <c r="D3" t="s">
        <v>18</v>
      </c>
      <c r="E3" t="s">
        <v>24</v>
      </c>
      <c r="F3" t="str">
        <f>SUBSTITUTE(E3,"scriv","dorm")</f>
        <v>che io dorma</v>
      </c>
    </row>
    <row r="4" spans="1:6" ht="12.75">
      <c r="A4" t="s">
        <v>5</v>
      </c>
      <c r="B4" t="s">
        <v>13</v>
      </c>
      <c r="C4" t="str">
        <f>SUBSTITUTE(B4,"s","abb")</f>
        <v>che tu abbia</v>
      </c>
      <c r="D4" t="s">
        <v>19</v>
      </c>
      <c r="E4" t="s">
        <v>25</v>
      </c>
      <c r="F4" t="str">
        <f>SUBSTITUTE(E4,"scriv","dorm")</f>
        <v>che tu dorma</v>
      </c>
    </row>
    <row r="5" spans="1:6" ht="12.75">
      <c r="A5" t="s">
        <v>6</v>
      </c>
      <c r="B5" t="s">
        <v>14</v>
      </c>
      <c r="C5" t="str">
        <f>SUBSTITUTE(B5,"s","abb")</f>
        <v>che lui abbia</v>
      </c>
      <c r="D5" t="s">
        <v>20</v>
      </c>
      <c r="E5" t="s">
        <v>26</v>
      </c>
      <c r="F5" t="str">
        <f>SUBSTITUTE(E5,"scriv","dorm")</f>
        <v>che lui dorma</v>
      </c>
    </row>
    <row r="6" spans="1:6" ht="12.75">
      <c r="A6" t="s">
        <v>7</v>
      </c>
      <c r="B6" t="s">
        <v>15</v>
      </c>
      <c r="C6" t="str">
        <f>SUBSTITUTE(B6,"s","abb")</f>
        <v>che noi abbiamo</v>
      </c>
      <c r="D6" t="s">
        <v>21</v>
      </c>
      <c r="E6" t="s">
        <v>27</v>
      </c>
      <c r="F6" t="str">
        <f>SUBSTITUTE(E6,"scriv","dorm")</f>
        <v>che noi dormiamo</v>
      </c>
    </row>
    <row r="7" spans="1:6" ht="12.75">
      <c r="A7" t="s">
        <v>8</v>
      </c>
      <c r="B7" t="s">
        <v>16</v>
      </c>
      <c r="C7" t="str">
        <f>SUBSTITUTE(B7,"s","abb")</f>
        <v>che voi abbiate</v>
      </c>
      <c r="D7" t="s">
        <v>22</v>
      </c>
      <c r="E7" t="s">
        <v>28</v>
      </c>
      <c r="F7" t="str">
        <f>SUBSTITUTE(E7,"scriv","dorm")</f>
        <v>che voi dormiate</v>
      </c>
    </row>
    <row r="8" spans="1:6" ht="12.75">
      <c r="A8" t="s">
        <v>9</v>
      </c>
      <c r="B8" t="s">
        <v>17</v>
      </c>
      <c r="C8" t="str">
        <f>SUBSTITUTE(B8,"s","abb")</f>
        <v>che loro abbiano</v>
      </c>
      <c r="D8" t="s">
        <v>23</v>
      </c>
      <c r="E8" t="s">
        <v>29</v>
      </c>
      <c r="F8" t="str">
        <f>SUBSTITUTE(E8,"scriv","dorm")</f>
        <v>che loro dormano</v>
      </c>
    </row>
    <row r="10" spans="2:3" ht="12.75">
      <c r="B10" s="1" t="s">
        <v>30</v>
      </c>
      <c r="C10" s="1"/>
    </row>
    <row r="12" spans="1:6" ht="12.75">
      <c r="A12" t="s">
        <v>4</v>
      </c>
      <c r="B12" t="s">
        <v>31</v>
      </c>
      <c r="C12" t="str">
        <f>SUBSTITUTE(B12,"foss","avess")</f>
        <v>che io avessi</v>
      </c>
      <c r="D12" t="str">
        <f>SUBSTITUTE(C12,"ave","parla")</f>
        <v>che io parlassi</v>
      </c>
      <c r="E12" t="str">
        <f>SUBSTITUTE(C12,"ave","scrive")</f>
        <v>che io scrivessi</v>
      </c>
      <c r="F12" t="str">
        <f>SUBSTITUTE(C12,"ave","dormi")</f>
        <v>che io dormissi</v>
      </c>
    </row>
    <row r="13" spans="1:6" ht="12.75">
      <c r="A13" t="s">
        <v>5</v>
      </c>
      <c r="B13" t="s">
        <v>32</v>
      </c>
      <c r="C13" t="str">
        <f>SUBSTITUTE(B13,"foss","avess")</f>
        <v>che tu avessi</v>
      </c>
      <c r="D13" t="str">
        <f>SUBSTITUTE(C13,"ave","parla")</f>
        <v>che tu parlassi</v>
      </c>
      <c r="E13" t="str">
        <f>SUBSTITUTE(C13,"ave","scrive")</f>
        <v>che tu scrivessi</v>
      </c>
      <c r="F13" t="str">
        <f>SUBSTITUTE(C13,"ave","dormi")</f>
        <v>che tu dormissi</v>
      </c>
    </row>
    <row r="14" spans="1:6" ht="12.75">
      <c r="A14" t="s">
        <v>6</v>
      </c>
      <c r="B14" t="s">
        <v>33</v>
      </c>
      <c r="C14" t="str">
        <f>SUBSTITUTE(B14,"foss","avess")</f>
        <v>che lui avesse</v>
      </c>
      <c r="D14" t="str">
        <f>SUBSTITUTE(C14,"ave","parla")</f>
        <v>che lui parlasse</v>
      </c>
      <c r="E14" t="str">
        <f>SUBSTITUTE(C14,"ave","scrive")</f>
        <v>che lui scrivesse</v>
      </c>
      <c r="F14" t="str">
        <f>SUBSTITUTE(C14,"ave","dormi")</f>
        <v>che lui dormisse</v>
      </c>
    </row>
    <row r="15" spans="1:6" ht="12.75">
      <c r="A15" t="s">
        <v>7</v>
      </c>
      <c r="B15" t="s">
        <v>34</v>
      </c>
      <c r="C15" t="str">
        <f>SUBSTITUTE(B15,"foss","avess")</f>
        <v>che noi avessimo</v>
      </c>
      <c r="D15" t="str">
        <f>SUBSTITUTE(C15,"ave","parla")</f>
        <v>che noi parlassimo</v>
      </c>
      <c r="E15" t="str">
        <f>SUBSTITUTE(C15,"ave","scrive")</f>
        <v>che noi scrivessimo</v>
      </c>
      <c r="F15" t="str">
        <f>SUBSTITUTE(C15,"ave","dormi")</f>
        <v>che noi dormissimo</v>
      </c>
    </row>
    <row r="16" spans="1:6" ht="12.75">
      <c r="A16" t="s">
        <v>8</v>
      </c>
      <c r="B16" t="s">
        <v>35</v>
      </c>
      <c r="C16" t="s">
        <v>36</v>
      </c>
      <c r="D16" t="str">
        <f>SUBSTITUTE(C16,"ave","parla")</f>
        <v>che voi parlaste</v>
      </c>
      <c r="E16" t="str">
        <f>SUBSTITUTE(C16,"ave","scrive")</f>
        <v>che voi scriveste</v>
      </c>
      <c r="F16" t="str">
        <f>SUBSTITUTE(C16,"ave","dormi")</f>
        <v>che voi dormiste</v>
      </c>
    </row>
    <row r="17" spans="1:6" ht="12.75">
      <c r="A17" t="s">
        <v>9</v>
      </c>
      <c r="B17" t="s">
        <v>37</v>
      </c>
      <c r="C17" t="str">
        <f>SUBSTITUTE(B17,"foss","avess")</f>
        <v>che loro avessero</v>
      </c>
      <c r="D17" t="str">
        <f>SUBSTITUTE(C17,"ave","parla")</f>
        <v>che loro parlassero</v>
      </c>
      <c r="E17" t="str">
        <f>SUBSTITUTE(C17,"ave","scrive")</f>
        <v>che loro scrivessero</v>
      </c>
      <c r="F17" t="str">
        <f>SUBSTITUTE(C17,"ave","dormi")</f>
        <v>che loro dormissero</v>
      </c>
    </row>
    <row r="19" spans="2:3" ht="12.75">
      <c r="B19" s="1" t="s">
        <v>38</v>
      </c>
      <c r="C19" s="1"/>
    </row>
    <row r="20" spans="1:6" ht="12.75">
      <c r="A20" t="s">
        <v>4</v>
      </c>
      <c r="B20" t="s">
        <v>39</v>
      </c>
      <c r="C20" t="s">
        <v>45</v>
      </c>
      <c r="D20" t="str">
        <f>SUBSTITUTE(C20,"avuto","parlato")</f>
        <v>che io abbia parlato</v>
      </c>
      <c r="E20" t="str">
        <f>SUBSTITUTE(D20,"parlato","scritto")</f>
        <v>che io abbia scritto</v>
      </c>
      <c r="F20" t="str">
        <f>SUBSTITUTE(E20,"scritto","dormito")</f>
        <v>che io abbia dormito</v>
      </c>
    </row>
    <row r="21" spans="1:6" ht="12.75">
      <c r="A21" t="s">
        <v>5</v>
      </c>
      <c r="B21" t="s">
        <v>40</v>
      </c>
      <c r="C21" t="s">
        <v>46</v>
      </c>
      <c r="D21" t="str">
        <f>SUBSTITUTE(C21,"avuto","parlato")</f>
        <v>che tu abbia parlato</v>
      </c>
      <c r="E21" t="str">
        <f>SUBSTITUTE(D21,"parlato","scritto")</f>
        <v>che tu abbia scritto</v>
      </c>
      <c r="F21" t="str">
        <f>SUBSTITUTE(E21,"scritto","dormito")</f>
        <v>che tu abbia dormito</v>
      </c>
    </row>
    <row r="22" spans="1:6" ht="12.75">
      <c r="A22" t="s">
        <v>6</v>
      </c>
      <c r="B22" t="s">
        <v>41</v>
      </c>
      <c r="C22" t="s">
        <v>47</v>
      </c>
      <c r="D22" t="str">
        <f>SUBSTITUTE(C22,"avuto","parlato")</f>
        <v>che lui abbia parlato</v>
      </c>
      <c r="E22" t="str">
        <f>SUBSTITUTE(D22,"parlato","scritto")</f>
        <v>che lui abbia scritto</v>
      </c>
      <c r="F22" t="str">
        <f>SUBSTITUTE(E22,"scritto","dormito")</f>
        <v>che lui abbia dormito</v>
      </c>
    </row>
    <row r="23" spans="1:6" ht="12.75">
      <c r="A23" t="s">
        <v>7</v>
      </c>
      <c r="B23" t="s">
        <v>42</v>
      </c>
      <c r="C23" t="s">
        <v>48</v>
      </c>
      <c r="D23" t="str">
        <f>SUBSTITUTE(C23,"avuto","parlato")</f>
        <v>che noi abbiamo parlato</v>
      </c>
      <c r="E23" t="str">
        <f>SUBSTITUTE(D23,"parlato","scritto")</f>
        <v>che noi abbiamo scritto</v>
      </c>
      <c r="F23" t="str">
        <f>SUBSTITUTE(E23,"scritto","dormito")</f>
        <v>che noi abbiamo dormito</v>
      </c>
    </row>
    <row r="24" spans="1:6" ht="12.75">
      <c r="A24" t="s">
        <v>8</v>
      </c>
      <c r="B24" t="s">
        <v>43</v>
      </c>
      <c r="C24" t="s">
        <v>49</v>
      </c>
      <c r="D24" t="str">
        <f>SUBSTITUTE(C24,"avuto","parlato")</f>
        <v>che voi abbiate parlato</v>
      </c>
      <c r="E24" t="str">
        <f>SUBSTITUTE(D24,"parlato","scritto")</f>
        <v>che voi abbiate scritto</v>
      </c>
      <c r="F24" t="str">
        <f>SUBSTITUTE(E24,"scritto","dormito")</f>
        <v>che voi abbiate dormito</v>
      </c>
    </row>
    <row r="25" spans="1:6" ht="12.75">
      <c r="A25" t="s">
        <v>9</v>
      </c>
      <c r="B25" t="s">
        <v>44</v>
      </c>
      <c r="C25" t="s">
        <v>50</v>
      </c>
      <c r="D25" t="str">
        <f>SUBSTITUTE(C25,"avuto","parlato")</f>
        <v>che loro abbiano parlato</v>
      </c>
      <c r="E25" t="str">
        <f>SUBSTITUTE(D25,"parlato","scritto")</f>
        <v>che loro abbiano scritto</v>
      </c>
      <c r="F25" t="str">
        <f>SUBSTITUTE(E25,"scritto","dormito")</f>
        <v>che loro abbiano dormito</v>
      </c>
    </row>
    <row r="27" ht="12.75">
      <c r="B27" s="1" t="s">
        <v>51</v>
      </c>
    </row>
    <row r="28" spans="1:6" ht="12.75">
      <c r="A28" t="s">
        <v>4</v>
      </c>
      <c r="B28" t="s">
        <v>52</v>
      </c>
      <c r="C28" t="s">
        <v>58</v>
      </c>
      <c r="D28" t="str">
        <f>SUBSTITUTE(C28,"avuto","parlato")</f>
        <v>che io avessi parlato</v>
      </c>
      <c r="E28" t="str">
        <f aca="true" t="shared" si="0" ref="E28:E33">SUBSTITUTE(D28,"parlato","scritto")</f>
        <v>che io avessi scritto</v>
      </c>
      <c r="F28" t="str">
        <f aca="true" t="shared" si="1" ref="F28:F33">SUBSTITUTE(E28,"scritto","dormito")</f>
        <v>che io avessi dormito</v>
      </c>
    </row>
    <row r="29" spans="1:6" ht="12.75">
      <c r="A29" t="s">
        <v>5</v>
      </c>
      <c r="B29" t="s">
        <v>53</v>
      </c>
      <c r="C29" t="s">
        <v>59</v>
      </c>
      <c r="D29" t="str">
        <f>SUBSTITUTE(C29,"avuto","parlato")</f>
        <v>che tu avessi parlato</v>
      </c>
      <c r="E29" t="str">
        <f t="shared" si="0"/>
        <v>che tu avessi scritto</v>
      </c>
      <c r="F29" t="str">
        <f t="shared" si="1"/>
        <v>che tu avessi dormito</v>
      </c>
    </row>
    <row r="30" spans="1:6" ht="12.75">
      <c r="A30" t="s">
        <v>6</v>
      </c>
      <c r="B30" t="s">
        <v>54</v>
      </c>
      <c r="C30" t="s">
        <v>60</v>
      </c>
      <c r="D30" t="str">
        <f>SUBSTITUTE(C30,"avuto","parlato")</f>
        <v>che lui avesse parlato</v>
      </c>
      <c r="E30" t="str">
        <f t="shared" si="0"/>
        <v>che lui avesse scritto</v>
      </c>
      <c r="F30" t="str">
        <f t="shared" si="1"/>
        <v>che lui avesse dormito</v>
      </c>
    </row>
    <row r="31" spans="1:6" ht="12.75">
      <c r="A31" t="s">
        <v>7</v>
      </c>
      <c r="B31" t="s">
        <v>55</v>
      </c>
      <c r="C31" t="s">
        <v>61</v>
      </c>
      <c r="D31" t="str">
        <f>SUBSTITUTE(C31,"avuto","parlato")</f>
        <v>che noi avessimo parlato</v>
      </c>
      <c r="E31" t="str">
        <f t="shared" si="0"/>
        <v>che noi avessimo scritto</v>
      </c>
      <c r="F31" t="str">
        <f t="shared" si="1"/>
        <v>che noi avessimo dormito</v>
      </c>
    </row>
    <row r="32" spans="1:6" ht="12.75">
      <c r="A32" t="s">
        <v>8</v>
      </c>
      <c r="B32" t="s">
        <v>56</v>
      </c>
      <c r="C32" t="s">
        <v>62</v>
      </c>
      <c r="D32" t="str">
        <f>SUBSTITUTE(C32,"avuto","parlato")</f>
        <v>che voi aveste parlato</v>
      </c>
      <c r="E32" t="str">
        <f t="shared" si="0"/>
        <v>che voi aveste scritto</v>
      </c>
      <c r="F32" t="str">
        <f t="shared" si="1"/>
        <v>che voi aveste dormito</v>
      </c>
    </row>
    <row r="33" spans="1:6" ht="12.75">
      <c r="A33" t="s">
        <v>9</v>
      </c>
      <c r="B33" t="s">
        <v>57</v>
      </c>
      <c r="C33" t="s">
        <v>63</v>
      </c>
      <c r="D33" t="str">
        <f>SUBSTITUTE(C33,"avuto","parlato")</f>
        <v>che loro avessero parlato</v>
      </c>
      <c r="E33" t="str">
        <f t="shared" si="0"/>
        <v>che loro avessero scritto</v>
      </c>
      <c r="F33" t="str">
        <f t="shared" si="1"/>
        <v>che loro avessero dormito</v>
      </c>
    </row>
  </sheetData>
  <printOptions gridLines="1"/>
  <pageMargins left="0.75" right="0.75" top="0.79" bottom="0.59" header="0.5" footer="0.5"/>
  <pageSetup horizontalDpi="600" verticalDpi="600" orientation="landscape" paperSize="9" scale="120" r:id="rId1"/>
  <headerFooter alignWithMargins="0">
    <oddHeader>&amp;C&amp;"Arial,Grassetto"&amp;14CONGIUNTIVO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Olivetti Tecnost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Biglieri</dc:creator>
  <cp:keywords/>
  <dc:description/>
  <cp:lastModifiedBy>Biglieri</cp:lastModifiedBy>
  <cp:lastPrinted>2003-07-04T15:17:19Z</cp:lastPrinted>
  <dcterms:created xsi:type="dcterms:W3CDTF">2003-07-04T14:50:37Z</dcterms:created>
  <dcterms:modified xsi:type="dcterms:W3CDTF">2003-07-04T15:19:01Z</dcterms:modified>
  <cp:category/>
  <cp:version/>
  <cp:contentType/>
  <cp:contentStatus/>
</cp:coreProperties>
</file>